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94ef5486f48e0c43/DBE/DBE/BLOOMS/"/>
    </mc:Choice>
  </mc:AlternateContent>
  <xr:revisionPtr revIDLastSave="1" documentId="13_ncr:1_{C0E41D9E-6567-4880-BC52-937E13258454}" xr6:coauthVersionLast="47" xr6:coauthVersionMax="47" xr10:uidLastSave="{B2FF4E89-35EB-414B-90B2-65DE8FE8C2A4}"/>
  <bookViews>
    <workbookView xWindow="-120" yWindow="-120" windowWidth="21840" windowHeight="13140" xr2:uid="{00000000-000D-0000-FFFF-FFFF00000000}"/>
  </bookViews>
  <sheets>
    <sheet name="AUTOMOTIVE" sheetId="4" r:id="rId1"/>
    <sheet name="FITTING &amp; MACHINING" sheetId="3" r:id="rId2"/>
    <sheet name="WELDING &amp; METALWORK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0" i="5" l="1"/>
  <c r="M120" i="5"/>
  <c r="L120" i="5"/>
  <c r="I120" i="5"/>
  <c r="G120" i="5"/>
  <c r="E120" i="5"/>
  <c r="N120" i="3"/>
  <c r="M120" i="3"/>
  <c r="L120" i="3"/>
  <c r="I120" i="3"/>
  <c r="G120" i="3"/>
  <c r="E120" i="3"/>
  <c r="N110" i="4"/>
  <c r="M110" i="4"/>
  <c r="L110" i="4"/>
  <c r="I110" i="4"/>
  <c r="I119" i="5"/>
  <c r="I119" i="3"/>
  <c r="I109" i="4"/>
  <c r="O108" i="4"/>
  <c r="C109" i="4"/>
  <c r="N108" i="4"/>
  <c r="M108" i="4"/>
  <c r="L108" i="4"/>
  <c r="J108" i="4"/>
  <c r="I108" i="4"/>
  <c r="H108" i="4"/>
  <c r="F108" i="4"/>
  <c r="N117" i="5"/>
  <c r="M117" i="5"/>
  <c r="L117" i="5"/>
  <c r="J117" i="5"/>
  <c r="I117" i="5"/>
  <c r="H117" i="5"/>
  <c r="G117" i="5"/>
  <c r="F117" i="5"/>
  <c r="E117" i="5"/>
  <c r="C117" i="5"/>
  <c r="O116" i="5"/>
  <c r="K116" i="5"/>
  <c r="O115" i="5"/>
  <c r="K115" i="5"/>
  <c r="O114" i="5"/>
  <c r="K114" i="5"/>
  <c r="O113" i="5"/>
  <c r="K113" i="5"/>
  <c r="O112" i="5"/>
  <c r="K112" i="5"/>
  <c r="O111" i="5"/>
  <c r="K111" i="5"/>
  <c r="O110" i="5"/>
  <c r="K110" i="5"/>
  <c r="O109" i="5"/>
  <c r="K109" i="5"/>
  <c r="O108" i="5"/>
  <c r="K108" i="5"/>
  <c r="O107" i="5"/>
  <c r="K107" i="5"/>
  <c r="O106" i="5"/>
  <c r="O117" i="5" s="1"/>
  <c r="K106" i="5"/>
  <c r="O105" i="5"/>
  <c r="K105" i="5"/>
  <c r="K117" i="5" s="1"/>
  <c r="N104" i="5"/>
  <c r="M104" i="5"/>
  <c r="L104" i="5"/>
  <c r="J104" i="5"/>
  <c r="I104" i="5"/>
  <c r="H104" i="5"/>
  <c r="G104" i="5"/>
  <c r="F104" i="5"/>
  <c r="E104" i="5"/>
  <c r="C104" i="5"/>
  <c r="O103" i="5"/>
  <c r="K103" i="5"/>
  <c r="O102" i="5"/>
  <c r="K102" i="5"/>
  <c r="O101" i="5"/>
  <c r="K101" i="5"/>
  <c r="O100" i="5"/>
  <c r="K100" i="5"/>
  <c r="O99" i="5"/>
  <c r="K99" i="5"/>
  <c r="O98" i="5"/>
  <c r="K98" i="5"/>
  <c r="O97" i="5"/>
  <c r="O104" i="5" s="1"/>
  <c r="K97" i="5"/>
  <c r="K104" i="5" s="1"/>
  <c r="O96" i="5"/>
  <c r="K96" i="5"/>
  <c r="O95" i="5"/>
  <c r="K95" i="5"/>
  <c r="N94" i="5"/>
  <c r="M94" i="5"/>
  <c r="L94" i="5"/>
  <c r="J94" i="5"/>
  <c r="I94" i="5"/>
  <c r="H94" i="5"/>
  <c r="G94" i="5"/>
  <c r="F94" i="5"/>
  <c r="E94" i="5"/>
  <c r="C94" i="5"/>
  <c r="O93" i="5"/>
  <c r="K93" i="5"/>
  <c r="O92" i="5"/>
  <c r="K92" i="5"/>
  <c r="O91" i="5"/>
  <c r="K91" i="5"/>
  <c r="O90" i="5"/>
  <c r="K90" i="5"/>
  <c r="O89" i="5"/>
  <c r="K89" i="5"/>
  <c r="O88" i="5"/>
  <c r="K88" i="5"/>
  <c r="O87" i="5"/>
  <c r="K87" i="5"/>
  <c r="O86" i="5"/>
  <c r="O94" i="5" s="1"/>
  <c r="K86" i="5"/>
  <c r="O85" i="5"/>
  <c r="K85" i="5"/>
  <c r="K94" i="5" s="1"/>
  <c r="N84" i="5"/>
  <c r="M84" i="5"/>
  <c r="L84" i="5"/>
  <c r="L118" i="5" s="1"/>
  <c r="K84" i="5"/>
  <c r="J84" i="5"/>
  <c r="I84" i="5"/>
  <c r="H84" i="5"/>
  <c r="G84" i="5"/>
  <c r="F84" i="5"/>
  <c r="E84" i="5"/>
  <c r="C84" i="5"/>
  <c r="C119" i="5" s="1"/>
  <c r="O83" i="5"/>
  <c r="K83" i="5"/>
  <c r="O82" i="5"/>
  <c r="K82" i="5"/>
  <c r="O81" i="5"/>
  <c r="K81" i="5"/>
  <c r="O80" i="5"/>
  <c r="K80" i="5"/>
  <c r="O79" i="5"/>
  <c r="K79" i="5"/>
  <c r="O78" i="5"/>
  <c r="K78" i="5"/>
  <c r="O77" i="5"/>
  <c r="K77" i="5"/>
  <c r="O76" i="5"/>
  <c r="K76" i="5"/>
  <c r="O75" i="5"/>
  <c r="O84" i="5" s="1"/>
  <c r="K75" i="5"/>
  <c r="N74" i="5"/>
  <c r="M74" i="5"/>
  <c r="L74" i="5"/>
  <c r="J74" i="5"/>
  <c r="I74" i="5"/>
  <c r="H74" i="5"/>
  <c r="G74" i="5"/>
  <c r="F74" i="5"/>
  <c r="E74" i="5"/>
  <c r="C74" i="5"/>
  <c r="O73" i="5"/>
  <c r="K73" i="5"/>
  <c r="O72" i="5"/>
  <c r="K72" i="5"/>
  <c r="O71" i="5"/>
  <c r="K71" i="5"/>
  <c r="O70" i="5"/>
  <c r="K70" i="5"/>
  <c r="O69" i="5"/>
  <c r="K69" i="5"/>
  <c r="O68" i="5"/>
  <c r="K68" i="5"/>
  <c r="O67" i="5"/>
  <c r="K67" i="5"/>
  <c r="O66" i="5"/>
  <c r="K66" i="5"/>
  <c r="O65" i="5"/>
  <c r="O74" i="5" s="1"/>
  <c r="K65" i="5"/>
  <c r="K74" i="5" s="1"/>
  <c r="N64" i="5"/>
  <c r="M64" i="5"/>
  <c r="L64" i="5"/>
  <c r="J64" i="5"/>
  <c r="I64" i="5"/>
  <c r="H64" i="5"/>
  <c r="G64" i="5"/>
  <c r="F64" i="5"/>
  <c r="E64" i="5"/>
  <c r="C64" i="5"/>
  <c r="O63" i="5"/>
  <c r="K63" i="5"/>
  <c r="O62" i="5"/>
  <c r="K62" i="5"/>
  <c r="O61" i="5"/>
  <c r="K61" i="5"/>
  <c r="O60" i="5"/>
  <c r="K60" i="5"/>
  <c r="O59" i="5"/>
  <c r="K59" i="5"/>
  <c r="O58" i="5"/>
  <c r="K58" i="5"/>
  <c r="O57" i="5"/>
  <c r="O64" i="5" s="1"/>
  <c r="K57" i="5"/>
  <c r="O56" i="5"/>
  <c r="K56" i="5"/>
  <c r="O55" i="5"/>
  <c r="K55" i="5"/>
  <c r="O54" i="5"/>
  <c r="K54" i="5"/>
  <c r="K64" i="5" s="1"/>
  <c r="N53" i="5"/>
  <c r="M53" i="5"/>
  <c r="L53" i="5"/>
  <c r="J53" i="5"/>
  <c r="I53" i="5"/>
  <c r="H53" i="5"/>
  <c r="G53" i="5"/>
  <c r="F53" i="5"/>
  <c r="E53" i="5"/>
  <c r="C53" i="5"/>
  <c r="O52" i="5"/>
  <c r="K52" i="5"/>
  <c r="O51" i="5"/>
  <c r="K51" i="5"/>
  <c r="O50" i="5"/>
  <c r="K50" i="5"/>
  <c r="O49" i="5"/>
  <c r="K49" i="5"/>
  <c r="O48" i="5"/>
  <c r="K48" i="5"/>
  <c r="O47" i="5"/>
  <c r="K47" i="5"/>
  <c r="O46" i="5"/>
  <c r="O53" i="5" s="1"/>
  <c r="K46" i="5"/>
  <c r="O45" i="5"/>
  <c r="K45" i="5"/>
  <c r="O44" i="5"/>
  <c r="K44" i="5"/>
  <c r="O43" i="5"/>
  <c r="K43" i="5"/>
  <c r="K53" i="5" s="1"/>
  <c r="N42" i="5"/>
  <c r="M42" i="5"/>
  <c r="L42" i="5"/>
  <c r="J42" i="5"/>
  <c r="I42" i="5"/>
  <c r="H42" i="5"/>
  <c r="G42" i="5"/>
  <c r="F42" i="5"/>
  <c r="E42" i="5"/>
  <c r="C42" i="5"/>
  <c r="O41" i="5"/>
  <c r="K41" i="5"/>
  <c r="O40" i="5"/>
  <c r="K40" i="5"/>
  <c r="O39" i="5"/>
  <c r="K39" i="5"/>
  <c r="O38" i="5"/>
  <c r="K38" i="5"/>
  <c r="O37" i="5"/>
  <c r="K37" i="5"/>
  <c r="O36" i="5"/>
  <c r="K36" i="5"/>
  <c r="O35" i="5"/>
  <c r="K35" i="5"/>
  <c r="O34" i="5"/>
  <c r="K34" i="5"/>
  <c r="O33" i="5"/>
  <c r="K33" i="5"/>
  <c r="O32" i="5"/>
  <c r="K32" i="5"/>
  <c r="O31" i="5"/>
  <c r="O42" i="5" s="1"/>
  <c r="K31" i="5"/>
  <c r="O30" i="5"/>
  <c r="K30" i="5"/>
  <c r="O29" i="5"/>
  <c r="K29" i="5"/>
  <c r="O28" i="5"/>
  <c r="K28" i="5"/>
  <c r="K42" i="5" s="1"/>
  <c r="O27" i="5"/>
  <c r="N27" i="5"/>
  <c r="M27" i="5"/>
  <c r="L27" i="5"/>
  <c r="J27" i="5"/>
  <c r="I27" i="5"/>
  <c r="H27" i="5"/>
  <c r="G27" i="5"/>
  <c r="F27" i="5"/>
  <c r="E27" i="5"/>
  <c r="C27" i="5"/>
  <c r="O26" i="5"/>
  <c r="K26" i="5"/>
  <c r="O25" i="5"/>
  <c r="K25" i="5"/>
  <c r="O24" i="5"/>
  <c r="K24" i="5"/>
  <c r="O23" i="5"/>
  <c r="K23" i="5"/>
  <c r="O22" i="5"/>
  <c r="K22" i="5"/>
  <c r="O21" i="5"/>
  <c r="K21" i="5"/>
  <c r="K27" i="5" s="1"/>
  <c r="N20" i="5"/>
  <c r="M20" i="5"/>
  <c r="L20" i="5"/>
  <c r="J20" i="5"/>
  <c r="I20" i="5"/>
  <c r="H20" i="5"/>
  <c r="G20" i="5"/>
  <c r="G118" i="5" s="1"/>
  <c r="G119" i="5" s="1"/>
  <c r="F20" i="5"/>
  <c r="E20" i="5"/>
  <c r="C20" i="5"/>
  <c r="O19" i="5"/>
  <c r="K19" i="5"/>
  <c r="O18" i="5"/>
  <c r="K18" i="5"/>
  <c r="O17" i="5"/>
  <c r="K17" i="5"/>
  <c r="O16" i="5"/>
  <c r="K16" i="5"/>
  <c r="O15" i="5"/>
  <c r="K15" i="5"/>
  <c r="O14" i="5"/>
  <c r="K14" i="5"/>
  <c r="O13" i="5"/>
  <c r="O20" i="5" s="1"/>
  <c r="K13" i="5"/>
  <c r="K20" i="5" s="1"/>
  <c r="N12" i="5"/>
  <c r="N118" i="5" s="1"/>
  <c r="M12" i="5"/>
  <c r="M118" i="5" s="1"/>
  <c r="L12" i="5"/>
  <c r="J12" i="5"/>
  <c r="J118" i="5" s="1"/>
  <c r="I12" i="5"/>
  <c r="H12" i="5"/>
  <c r="H118" i="5" s="1"/>
  <c r="G12" i="5"/>
  <c r="F12" i="5"/>
  <c r="F118" i="5" s="1"/>
  <c r="E12" i="5"/>
  <c r="E118" i="5" s="1"/>
  <c r="C12" i="5"/>
  <c r="O11" i="5"/>
  <c r="K11" i="5"/>
  <c r="O10" i="5"/>
  <c r="K10" i="5"/>
  <c r="O9" i="5"/>
  <c r="K9" i="5"/>
  <c r="O8" i="5"/>
  <c r="K8" i="5"/>
  <c r="O7" i="5"/>
  <c r="K7" i="5"/>
  <c r="O6" i="5"/>
  <c r="O12" i="5" s="1"/>
  <c r="O118" i="5" s="1"/>
  <c r="K6" i="5"/>
  <c r="K12" i="5" s="1"/>
  <c r="N107" i="4"/>
  <c r="M107" i="4"/>
  <c r="L107" i="4"/>
  <c r="J107" i="4"/>
  <c r="I107" i="4"/>
  <c r="H107" i="4"/>
  <c r="G107" i="4"/>
  <c r="G108" i="4" s="1"/>
  <c r="F107" i="4"/>
  <c r="E107" i="4"/>
  <c r="E108" i="4" s="1"/>
  <c r="C107" i="4"/>
  <c r="O106" i="4"/>
  <c r="K106" i="4"/>
  <c r="O105" i="4"/>
  <c r="K105" i="4"/>
  <c r="O104" i="4"/>
  <c r="K104" i="4"/>
  <c r="O103" i="4"/>
  <c r="K103" i="4"/>
  <c r="O102" i="4"/>
  <c r="K102" i="4"/>
  <c r="O101" i="4"/>
  <c r="K101" i="4"/>
  <c r="O100" i="4"/>
  <c r="K100" i="4"/>
  <c r="O99" i="4"/>
  <c r="K99" i="4"/>
  <c r="O98" i="4"/>
  <c r="K98" i="4"/>
  <c r="O97" i="4"/>
  <c r="K97" i="4"/>
  <c r="O96" i="4"/>
  <c r="K96" i="4"/>
  <c r="O95" i="4"/>
  <c r="K95" i="4"/>
  <c r="K107" i="4" s="1"/>
  <c r="K108" i="4" s="1"/>
  <c r="N94" i="4"/>
  <c r="M94" i="4"/>
  <c r="L94" i="4"/>
  <c r="J94" i="4"/>
  <c r="I94" i="4"/>
  <c r="H94" i="4"/>
  <c r="G94" i="4"/>
  <c r="F94" i="4"/>
  <c r="E94" i="4"/>
  <c r="C94" i="4"/>
  <c r="O93" i="4"/>
  <c r="K93" i="4"/>
  <c r="O92" i="4"/>
  <c r="K92" i="4"/>
  <c r="O91" i="4"/>
  <c r="K91" i="4"/>
  <c r="O90" i="4"/>
  <c r="K90" i="4"/>
  <c r="O89" i="4"/>
  <c r="K89" i="4"/>
  <c r="O88" i="4"/>
  <c r="K88" i="4"/>
  <c r="O87" i="4"/>
  <c r="K87" i="4"/>
  <c r="O86" i="4"/>
  <c r="O94" i="4" s="1"/>
  <c r="K86" i="4"/>
  <c r="K94" i="4" s="1"/>
  <c r="O85" i="4"/>
  <c r="K85" i="4"/>
  <c r="N84" i="4"/>
  <c r="M84" i="4"/>
  <c r="L84" i="4"/>
  <c r="J84" i="4"/>
  <c r="I84" i="4"/>
  <c r="H84" i="4"/>
  <c r="G84" i="4"/>
  <c r="F84" i="4"/>
  <c r="E84" i="4"/>
  <c r="C84" i="4"/>
  <c r="O83" i="4"/>
  <c r="K83" i="4"/>
  <c r="O82" i="4"/>
  <c r="K82" i="4"/>
  <c r="O81" i="4"/>
  <c r="K81" i="4"/>
  <c r="O80" i="4"/>
  <c r="K80" i="4"/>
  <c r="O79" i="4"/>
  <c r="K79" i="4"/>
  <c r="O78" i="4"/>
  <c r="K78" i="4"/>
  <c r="O77" i="4"/>
  <c r="K77" i="4"/>
  <c r="O76" i="4"/>
  <c r="K76" i="4"/>
  <c r="O75" i="4"/>
  <c r="K75" i="4"/>
  <c r="K84" i="4" s="1"/>
  <c r="N74" i="4"/>
  <c r="M74" i="4"/>
  <c r="L74" i="4"/>
  <c r="J74" i="4"/>
  <c r="I74" i="4"/>
  <c r="H74" i="4"/>
  <c r="G74" i="4"/>
  <c r="F74" i="4"/>
  <c r="E74" i="4"/>
  <c r="C74" i="4"/>
  <c r="O73" i="4"/>
  <c r="K73" i="4"/>
  <c r="O72" i="4"/>
  <c r="K72" i="4"/>
  <c r="O71" i="4"/>
  <c r="K71" i="4"/>
  <c r="O70" i="4"/>
  <c r="K70" i="4"/>
  <c r="O69" i="4"/>
  <c r="K69" i="4"/>
  <c r="O68" i="4"/>
  <c r="K68" i="4"/>
  <c r="O67" i="4"/>
  <c r="K67" i="4"/>
  <c r="O66" i="4"/>
  <c r="K66" i="4"/>
  <c r="O65" i="4"/>
  <c r="K65" i="4"/>
  <c r="K74" i="4" s="1"/>
  <c r="N64" i="4"/>
  <c r="M64" i="4"/>
  <c r="L64" i="4"/>
  <c r="J64" i="4"/>
  <c r="I64" i="4"/>
  <c r="H64" i="4"/>
  <c r="G64" i="4"/>
  <c r="F64" i="4"/>
  <c r="E64" i="4"/>
  <c r="C64" i="4"/>
  <c r="O63" i="4"/>
  <c r="K63" i="4"/>
  <c r="O62" i="4"/>
  <c r="K62" i="4"/>
  <c r="O61" i="4"/>
  <c r="K61" i="4"/>
  <c r="O60" i="4"/>
  <c r="K60" i="4"/>
  <c r="O59" i="4"/>
  <c r="K59" i="4"/>
  <c r="O58" i="4"/>
  <c r="K58" i="4"/>
  <c r="O57" i="4"/>
  <c r="K57" i="4"/>
  <c r="O56" i="4"/>
  <c r="K56" i="4"/>
  <c r="K64" i="4" s="1"/>
  <c r="O55" i="4"/>
  <c r="K55" i="4"/>
  <c r="O54" i="4"/>
  <c r="K54" i="4"/>
  <c r="N53" i="4"/>
  <c r="M53" i="4"/>
  <c r="L53" i="4"/>
  <c r="K53" i="4"/>
  <c r="J53" i="4"/>
  <c r="I53" i="4"/>
  <c r="H53" i="4"/>
  <c r="G53" i="4"/>
  <c r="F53" i="4"/>
  <c r="E53" i="4"/>
  <c r="C53" i="4"/>
  <c r="O52" i="4"/>
  <c r="K52" i="4"/>
  <c r="O51" i="4"/>
  <c r="K51" i="4"/>
  <c r="O50" i="4"/>
  <c r="K50" i="4"/>
  <c r="O49" i="4"/>
  <c r="K49" i="4"/>
  <c r="O48" i="4"/>
  <c r="K48" i="4"/>
  <c r="O47" i="4"/>
  <c r="K47" i="4"/>
  <c r="O46" i="4"/>
  <c r="K46" i="4"/>
  <c r="O45" i="4"/>
  <c r="K45" i="4"/>
  <c r="O44" i="4"/>
  <c r="K44" i="4"/>
  <c r="O43" i="4"/>
  <c r="K43" i="4"/>
  <c r="N42" i="4"/>
  <c r="M42" i="4"/>
  <c r="L42" i="4"/>
  <c r="J42" i="4"/>
  <c r="I42" i="4"/>
  <c r="H42" i="4"/>
  <c r="G42" i="4"/>
  <c r="F42" i="4"/>
  <c r="E42" i="4"/>
  <c r="C42" i="4"/>
  <c r="O41" i="4"/>
  <c r="K41" i="4"/>
  <c r="O40" i="4"/>
  <c r="K40" i="4"/>
  <c r="O39" i="4"/>
  <c r="K39" i="4"/>
  <c r="O38" i="4"/>
  <c r="K38" i="4"/>
  <c r="O37" i="4"/>
  <c r="K37" i="4"/>
  <c r="O36" i="4"/>
  <c r="K36" i="4"/>
  <c r="O35" i="4"/>
  <c r="K35" i="4"/>
  <c r="O34" i="4"/>
  <c r="K34" i="4"/>
  <c r="O33" i="4"/>
  <c r="K33" i="4"/>
  <c r="O32" i="4"/>
  <c r="K32" i="4"/>
  <c r="O31" i="4"/>
  <c r="K31" i="4"/>
  <c r="O30" i="4"/>
  <c r="K30" i="4"/>
  <c r="O29" i="4"/>
  <c r="K29" i="4"/>
  <c r="K42" i="4" s="1"/>
  <c r="O28" i="4"/>
  <c r="K28" i="4"/>
  <c r="N27" i="4"/>
  <c r="M27" i="4"/>
  <c r="L27" i="4"/>
  <c r="K27" i="4"/>
  <c r="J27" i="4"/>
  <c r="I27" i="4"/>
  <c r="H27" i="4"/>
  <c r="G27" i="4"/>
  <c r="F27" i="4"/>
  <c r="E27" i="4"/>
  <c r="C27" i="4"/>
  <c r="O26" i="4"/>
  <c r="K26" i="4"/>
  <c r="O25" i="4"/>
  <c r="K25" i="4"/>
  <c r="O24" i="4"/>
  <c r="K24" i="4"/>
  <c r="O23" i="4"/>
  <c r="K23" i="4"/>
  <c r="O22" i="4"/>
  <c r="K22" i="4"/>
  <c r="O21" i="4"/>
  <c r="K21" i="4"/>
  <c r="N20" i="4"/>
  <c r="M20" i="4"/>
  <c r="L20" i="4"/>
  <c r="J20" i="4"/>
  <c r="I20" i="4"/>
  <c r="H20" i="4"/>
  <c r="G20" i="4"/>
  <c r="F20" i="4"/>
  <c r="E20" i="4"/>
  <c r="C20" i="4"/>
  <c r="O19" i="4"/>
  <c r="K19" i="4"/>
  <c r="O18" i="4"/>
  <c r="K18" i="4"/>
  <c r="O17" i="4"/>
  <c r="K17" i="4"/>
  <c r="O16" i="4"/>
  <c r="K16" i="4"/>
  <c r="O15" i="4"/>
  <c r="K15" i="4"/>
  <c r="O14" i="4"/>
  <c r="K14" i="4"/>
  <c r="K20" i="4" s="1"/>
  <c r="O13" i="4"/>
  <c r="K13" i="4"/>
  <c r="N12" i="4"/>
  <c r="M12" i="4"/>
  <c r="L12" i="4"/>
  <c r="K12" i="4"/>
  <c r="J12" i="4"/>
  <c r="I12" i="4"/>
  <c r="H12" i="4"/>
  <c r="G12" i="4"/>
  <c r="F12" i="4"/>
  <c r="E12" i="4"/>
  <c r="C12" i="4"/>
  <c r="O11" i="4"/>
  <c r="K11" i="4"/>
  <c r="O10" i="4"/>
  <c r="K10" i="4"/>
  <c r="O9" i="4"/>
  <c r="K9" i="4"/>
  <c r="O8" i="4"/>
  <c r="K8" i="4"/>
  <c r="O7" i="4"/>
  <c r="K7" i="4"/>
  <c r="O6" i="4"/>
  <c r="O12" i="4" s="1"/>
  <c r="K6" i="4"/>
  <c r="C119" i="3"/>
  <c r="H118" i="3"/>
  <c r="N117" i="3"/>
  <c r="M117" i="3"/>
  <c r="L117" i="3"/>
  <c r="K117" i="3"/>
  <c r="J117" i="3"/>
  <c r="I117" i="3"/>
  <c r="H117" i="3"/>
  <c r="G117" i="3"/>
  <c r="F117" i="3"/>
  <c r="E117" i="3"/>
  <c r="C117" i="3"/>
  <c r="O116" i="3"/>
  <c r="K116" i="3"/>
  <c r="O115" i="3"/>
  <c r="K115" i="3"/>
  <c r="O114" i="3"/>
  <c r="K114" i="3"/>
  <c r="O113" i="3"/>
  <c r="K113" i="3"/>
  <c r="O112" i="3"/>
  <c r="K112" i="3"/>
  <c r="O111" i="3"/>
  <c r="K111" i="3"/>
  <c r="O110" i="3"/>
  <c r="K110" i="3"/>
  <c r="O109" i="3"/>
  <c r="K109" i="3"/>
  <c r="O108" i="3"/>
  <c r="K108" i="3"/>
  <c r="O107" i="3"/>
  <c r="K107" i="3"/>
  <c r="O106" i="3"/>
  <c r="K106" i="3"/>
  <c r="O105" i="3"/>
  <c r="O117" i="3" s="1"/>
  <c r="K105" i="3"/>
  <c r="N104" i="3"/>
  <c r="M104" i="3"/>
  <c r="L104" i="3"/>
  <c r="J104" i="3"/>
  <c r="I104" i="3"/>
  <c r="H104" i="3"/>
  <c r="G104" i="3"/>
  <c r="F104" i="3"/>
  <c r="E104" i="3"/>
  <c r="C104" i="3"/>
  <c r="O103" i="3"/>
  <c r="K103" i="3"/>
  <c r="O102" i="3"/>
  <c r="K102" i="3"/>
  <c r="O101" i="3"/>
  <c r="K101" i="3"/>
  <c r="O100" i="3"/>
  <c r="K100" i="3"/>
  <c r="O99" i="3"/>
  <c r="K99" i="3"/>
  <c r="O98" i="3"/>
  <c r="K98" i="3"/>
  <c r="O97" i="3"/>
  <c r="O104" i="3" s="1"/>
  <c r="K97" i="3"/>
  <c r="O96" i="3"/>
  <c r="K96" i="3"/>
  <c r="O95" i="3"/>
  <c r="K95" i="3"/>
  <c r="K104" i="3" s="1"/>
  <c r="N94" i="3"/>
  <c r="M94" i="3"/>
  <c r="L94" i="3"/>
  <c r="J94" i="3"/>
  <c r="I94" i="3"/>
  <c r="H94" i="3"/>
  <c r="G94" i="3"/>
  <c r="F94" i="3"/>
  <c r="E94" i="3"/>
  <c r="C94" i="3"/>
  <c r="O93" i="3"/>
  <c r="K93" i="3"/>
  <c r="O92" i="3"/>
  <c r="K92" i="3"/>
  <c r="O91" i="3"/>
  <c r="K91" i="3"/>
  <c r="O90" i="3"/>
  <c r="K90" i="3"/>
  <c r="O89" i="3"/>
  <c r="K89" i="3"/>
  <c r="O88" i="3"/>
  <c r="K88" i="3"/>
  <c r="O87" i="3"/>
  <c r="K87" i="3"/>
  <c r="O86" i="3"/>
  <c r="O94" i="3" s="1"/>
  <c r="K86" i="3"/>
  <c r="O85" i="3"/>
  <c r="K85" i="3"/>
  <c r="K94" i="3" s="1"/>
  <c r="N84" i="3"/>
  <c r="M84" i="3"/>
  <c r="L84" i="3"/>
  <c r="K84" i="3"/>
  <c r="J84" i="3"/>
  <c r="I84" i="3"/>
  <c r="H84" i="3"/>
  <c r="G84" i="3"/>
  <c r="F84" i="3"/>
  <c r="E84" i="3"/>
  <c r="C84" i="3"/>
  <c r="O83" i="3"/>
  <c r="K83" i="3"/>
  <c r="O82" i="3"/>
  <c r="K82" i="3"/>
  <c r="O81" i="3"/>
  <c r="K81" i="3"/>
  <c r="O80" i="3"/>
  <c r="K80" i="3"/>
  <c r="O79" i="3"/>
  <c r="K79" i="3"/>
  <c r="O78" i="3"/>
  <c r="K78" i="3"/>
  <c r="O77" i="3"/>
  <c r="K77" i="3"/>
  <c r="O76" i="3"/>
  <c r="K76" i="3"/>
  <c r="O75" i="3"/>
  <c r="O84" i="3" s="1"/>
  <c r="K75" i="3"/>
  <c r="N74" i="3"/>
  <c r="M74" i="3"/>
  <c r="L74" i="3"/>
  <c r="J74" i="3"/>
  <c r="I74" i="3"/>
  <c r="H74" i="3"/>
  <c r="G74" i="3"/>
  <c r="F74" i="3"/>
  <c r="E74" i="3"/>
  <c r="C74" i="3"/>
  <c r="O73" i="3"/>
  <c r="K73" i="3"/>
  <c r="O72" i="3"/>
  <c r="K72" i="3"/>
  <c r="O71" i="3"/>
  <c r="K71" i="3"/>
  <c r="O70" i="3"/>
  <c r="K70" i="3"/>
  <c r="O69" i="3"/>
  <c r="K69" i="3"/>
  <c r="O68" i="3"/>
  <c r="K68" i="3"/>
  <c r="O67" i="3"/>
  <c r="K67" i="3"/>
  <c r="O66" i="3"/>
  <c r="K66" i="3"/>
  <c r="O65" i="3"/>
  <c r="O74" i="3" s="1"/>
  <c r="K65" i="3"/>
  <c r="K74" i="3" s="1"/>
  <c r="N64" i="3"/>
  <c r="M64" i="3"/>
  <c r="L64" i="3"/>
  <c r="J64" i="3"/>
  <c r="I64" i="3"/>
  <c r="H64" i="3"/>
  <c r="G64" i="3"/>
  <c r="F64" i="3"/>
  <c r="E64" i="3"/>
  <c r="C64" i="3"/>
  <c r="O63" i="3"/>
  <c r="K63" i="3"/>
  <c r="O62" i="3"/>
  <c r="K62" i="3"/>
  <c r="O61" i="3"/>
  <c r="K61" i="3"/>
  <c r="O60" i="3"/>
  <c r="K60" i="3"/>
  <c r="O59" i="3"/>
  <c r="K59" i="3"/>
  <c r="O58" i="3"/>
  <c r="K58" i="3"/>
  <c r="O57" i="3"/>
  <c r="O64" i="3" s="1"/>
  <c r="K57" i="3"/>
  <c r="O56" i="3"/>
  <c r="K56" i="3"/>
  <c r="O55" i="3"/>
  <c r="K55" i="3"/>
  <c r="O54" i="3"/>
  <c r="K54" i="3"/>
  <c r="K64" i="3" s="1"/>
  <c r="N53" i="3"/>
  <c r="M53" i="3"/>
  <c r="L53" i="3"/>
  <c r="J53" i="3"/>
  <c r="I53" i="3"/>
  <c r="H53" i="3"/>
  <c r="G53" i="3"/>
  <c r="F53" i="3"/>
  <c r="E53" i="3"/>
  <c r="C53" i="3"/>
  <c r="O52" i="3"/>
  <c r="K52" i="3"/>
  <c r="O51" i="3"/>
  <c r="K51" i="3"/>
  <c r="O50" i="3"/>
  <c r="K50" i="3"/>
  <c r="O49" i="3"/>
  <c r="K49" i="3"/>
  <c r="O48" i="3"/>
  <c r="K48" i="3"/>
  <c r="O47" i="3"/>
  <c r="K47" i="3"/>
  <c r="O46" i="3"/>
  <c r="O53" i="3" s="1"/>
  <c r="K46" i="3"/>
  <c r="O45" i="3"/>
  <c r="K45" i="3"/>
  <c r="O44" i="3"/>
  <c r="K44" i="3"/>
  <c r="O43" i="3"/>
  <c r="K43" i="3"/>
  <c r="K53" i="3" s="1"/>
  <c r="N42" i="3"/>
  <c r="M42" i="3"/>
  <c r="L42" i="3"/>
  <c r="J42" i="3"/>
  <c r="I42" i="3"/>
  <c r="H42" i="3"/>
  <c r="G42" i="3"/>
  <c r="F42" i="3"/>
  <c r="E42" i="3"/>
  <c r="C42" i="3"/>
  <c r="O41" i="3"/>
  <c r="K41" i="3"/>
  <c r="O40" i="3"/>
  <c r="K40" i="3"/>
  <c r="O39" i="3"/>
  <c r="K39" i="3"/>
  <c r="O38" i="3"/>
  <c r="K38" i="3"/>
  <c r="O37" i="3"/>
  <c r="K37" i="3"/>
  <c r="O36" i="3"/>
  <c r="K36" i="3"/>
  <c r="O35" i="3"/>
  <c r="K35" i="3"/>
  <c r="O34" i="3"/>
  <c r="K34" i="3"/>
  <c r="O33" i="3"/>
  <c r="K33" i="3"/>
  <c r="O32" i="3"/>
  <c r="K32" i="3"/>
  <c r="O31" i="3"/>
  <c r="O42" i="3" s="1"/>
  <c r="K31" i="3"/>
  <c r="O30" i="3"/>
  <c r="K30" i="3"/>
  <c r="O29" i="3"/>
  <c r="K29" i="3"/>
  <c r="O28" i="3"/>
  <c r="K28" i="3"/>
  <c r="K42" i="3" s="1"/>
  <c r="N27" i="3"/>
  <c r="M27" i="3"/>
  <c r="L27" i="3"/>
  <c r="J27" i="3"/>
  <c r="I27" i="3"/>
  <c r="H27" i="3"/>
  <c r="G27" i="3"/>
  <c r="F27" i="3"/>
  <c r="E27" i="3"/>
  <c r="C27" i="3"/>
  <c r="O26" i="3"/>
  <c r="K26" i="3"/>
  <c r="O25" i="3"/>
  <c r="K25" i="3"/>
  <c r="O24" i="3"/>
  <c r="O27" i="3" s="1"/>
  <c r="K24" i="3"/>
  <c r="O23" i="3"/>
  <c r="K23" i="3"/>
  <c r="O22" i="3"/>
  <c r="K22" i="3"/>
  <c r="O21" i="3"/>
  <c r="K21" i="3"/>
  <c r="K27" i="3" s="1"/>
  <c r="N20" i="3"/>
  <c r="M20" i="3"/>
  <c r="L20" i="3"/>
  <c r="J20" i="3"/>
  <c r="I20" i="3"/>
  <c r="H20" i="3"/>
  <c r="G20" i="3"/>
  <c r="F20" i="3"/>
  <c r="E20" i="3"/>
  <c r="C20" i="3"/>
  <c r="O19" i="3"/>
  <c r="K19" i="3"/>
  <c r="O18" i="3"/>
  <c r="K18" i="3"/>
  <c r="O17" i="3"/>
  <c r="K17" i="3"/>
  <c r="O16" i="3"/>
  <c r="K16" i="3"/>
  <c r="O15" i="3"/>
  <c r="K15" i="3"/>
  <c r="O14" i="3"/>
  <c r="K14" i="3"/>
  <c r="K20" i="3" s="1"/>
  <c r="O13" i="3"/>
  <c r="O20" i="3" s="1"/>
  <c r="K13" i="3"/>
  <c r="N12" i="3"/>
  <c r="N118" i="3" s="1"/>
  <c r="M12" i="3"/>
  <c r="M118" i="3" s="1"/>
  <c r="L12" i="3"/>
  <c r="L118" i="3" s="1"/>
  <c r="J12" i="3"/>
  <c r="J118" i="3" s="1"/>
  <c r="I12" i="3"/>
  <c r="H12" i="3"/>
  <c r="G12" i="3"/>
  <c r="G118" i="3" s="1"/>
  <c r="G119" i="3" s="1"/>
  <c r="F12" i="3"/>
  <c r="F118" i="3" s="1"/>
  <c r="E12" i="3"/>
  <c r="E118" i="3" s="1"/>
  <c r="E119" i="3" s="1"/>
  <c r="C12" i="3"/>
  <c r="O11" i="3"/>
  <c r="K11" i="3"/>
  <c r="O10" i="3"/>
  <c r="K10" i="3"/>
  <c r="O9" i="3"/>
  <c r="K9" i="3"/>
  <c r="O8" i="3"/>
  <c r="K8" i="3"/>
  <c r="O7" i="3"/>
  <c r="K7" i="3"/>
  <c r="K12" i="3" s="1"/>
  <c r="O6" i="3"/>
  <c r="O12" i="3" s="1"/>
  <c r="K6" i="3"/>
  <c r="E109" i="4" l="1"/>
  <c r="E110" i="4" s="1"/>
  <c r="O84" i="4"/>
  <c r="O74" i="4"/>
  <c r="O107" i="4"/>
  <c r="O64" i="4"/>
  <c r="O27" i="4"/>
  <c r="O53" i="4"/>
  <c r="O20" i="4"/>
  <c r="O42" i="4"/>
  <c r="E119" i="5"/>
  <c r="K118" i="5"/>
  <c r="I118" i="5"/>
  <c r="G109" i="4"/>
  <c r="G110" i="4" s="1"/>
  <c r="K118" i="3"/>
  <c r="O118" i="3"/>
  <c r="I118" i="3"/>
</calcChain>
</file>

<file path=xl/sharedStrings.xml><?xml version="1.0" encoding="utf-8"?>
<sst xmlns="http://schemas.openxmlformats.org/spreadsheetml/2006/main" count="180" uniqueCount="46">
  <si>
    <t>Marks</t>
  </si>
  <si>
    <t>Topic</t>
  </si>
  <si>
    <t>TAXONOMY</t>
  </si>
  <si>
    <t>Low</t>
  </si>
  <si>
    <t>Medium</t>
  </si>
  <si>
    <t>High</t>
  </si>
  <si>
    <t>Total</t>
  </si>
  <si>
    <t>Knowledge       (L1)</t>
  </si>
  <si>
    <t>Application      (L3)</t>
  </si>
  <si>
    <t>Ananlysis                     (L4)</t>
  </si>
  <si>
    <t>Synthesis               (L5)</t>
  </si>
  <si>
    <t>Evaluation              (L6)</t>
  </si>
  <si>
    <t>Comprehen-sion (L2)</t>
  </si>
  <si>
    <t>SPECIALISATION:</t>
  </si>
  <si>
    <t>Question Number</t>
  </si>
  <si>
    <t>Question Content</t>
  </si>
  <si>
    <t>Total:</t>
  </si>
  <si>
    <t>Multiple-choice (Generic)</t>
  </si>
  <si>
    <t>Multiple-choice (Specific)</t>
  </si>
  <si>
    <t>Safety (Generic)</t>
  </si>
  <si>
    <t>Materials (Generic)</t>
  </si>
  <si>
    <t>Terminology (Lathe and Milling Machine)</t>
  </si>
  <si>
    <t>Terminology (Indexing)</t>
  </si>
  <si>
    <t>Tools and Equipment</t>
  </si>
  <si>
    <t xml:space="preserve">Forces </t>
  </si>
  <si>
    <t>Maintenance</t>
  </si>
  <si>
    <t>Joining Methods</t>
  </si>
  <si>
    <t>Systems and Control (Drive Systems)</t>
  </si>
  <si>
    <t>CHALLENGE</t>
  </si>
  <si>
    <t>TARGET:</t>
  </si>
  <si>
    <t>ACTUAL MARK:</t>
  </si>
  <si>
    <t>TOTAL:</t>
  </si>
  <si>
    <t>ACTUAL % ACHIEVED:</t>
  </si>
  <si>
    <t xml:space="preserve">  FITTING AND MACHINING</t>
  </si>
  <si>
    <t xml:space="preserve">  AUTOMOTIVE</t>
  </si>
  <si>
    <t xml:space="preserve">  WELDING AND METALWORK</t>
  </si>
  <si>
    <t xml:space="preserve">Engines </t>
  </si>
  <si>
    <t>Systems and Control (Automatic Gearbox)</t>
  </si>
  <si>
    <t>Systems and Control (Axles, Steering 
Geometry and Electronic)</t>
  </si>
  <si>
    <t>Terminology (Templates)</t>
  </si>
  <si>
    <t xml:space="preserve">Forces  </t>
  </si>
  <si>
    <t>Joining Methods (Weld inspection)</t>
  </si>
  <si>
    <t>Joining Methods (Stresses and Distortion)</t>
  </si>
  <si>
    <t xml:space="preserve">Maintenance </t>
  </si>
  <si>
    <t>Terminology (Development)</t>
  </si>
  <si>
    <t>BLOOMS TAXONOMY - MECHANICAL TECHNOLOGY - 150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</si>
</sst>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4" xfId="0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49" fontId="0" fillId="0" borderId="4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49" fontId="0" fillId="0" borderId="17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4" borderId="8" xfId="0" applyFont="1" applyFill="1" applyBorder="1" applyAlignment="1">
      <alignment horizontal="center" textRotation="90" wrapText="1"/>
    </xf>
    <xf numFmtId="0" fontId="1" fillId="4" borderId="10" xfId="0" applyFont="1" applyFill="1" applyBorder="1" applyAlignment="1">
      <alignment horizontal="center" textRotation="90" wrapText="1"/>
    </xf>
    <xf numFmtId="0" fontId="1" fillId="6" borderId="32" xfId="0" applyFont="1" applyFill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2" fillId="8" borderId="43" xfId="0" applyFont="1" applyFill="1" applyBorder="1" applyAlignment="1">
      <alignment horizontal="right" vertical="center"/>
    </xf>
    <xf numFmtId="9" fontId="2" fillId="8" borderId="49" xfId="0" applyNumberFormat="1" applyFont="1" applyFill="1" applyBorder="1" applyAlignment="1">
      <alignment horizontal="center" vertical="center"/>
    </xf>
    <xf numFmtId="9" fontId="2" fillId="8" borderId="37" xfId="0" applyNumberFormat="1" applyFont="1" applyFill="1" applyBorder="1" applyAlignment="1">
      <alignment horizontal="center" vertical="center"/>
    </xf>
    <xf numFmtId="9" fontId="2" fillId="8" borderId="41" xfId="0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right" vertical="center"/>
    </xf>
    <xf numFmtId="0" fontId="2" fillId="11" borderId="2" xfId="0" applyFont="1" applyFill="1" applyBorder="1" applyAlignment="1">
      <alignment horizontal="right" vertical="center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27" xfId="0" applyNumberFormat="1" applyFont="1" applyFill="1" applyBorder="1" applyAlignment="1">
      <alignment horizontal="center" vertical="center"/>
    </xf>
    <xf numFmtId="10" fontId="2" fillId="11" borderId="33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right"/>
    </xf>
    <xf numFmtId="0" fontId="2" fillId="2" borderId="42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left"/>
    </xf>
    <xf numFmtId="0" fontId="2" fillId="2" borderId="5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8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3" borderId="9" xfId="0" applyFont="1" applyFill="1" applyBorder="1" applyAlignment="1">
      <alignment horizontal="center" textRotation="90"/>
    </xf>
    <xf numFmtId="0" fontId="1" fillId="3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right"/>
    </xf>
    <xf numFmtId="0" fontId="1" fillId="6" borderId="3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textRotation="90"/>
    </xf>
    <xf numFmtId="0" fontId="1" fillId="5" borderId="8" xfId="0" applyFont="1" applyFill="1" applyBorder="1" applyAlignment="1">
      <alignment horizontal="center" textRotation="90"/>
    </xf>
    <xf numFmtId="0" fontId="1" fillId="5" borderId="12" xfId="0" applyFont="1" applyFill="1" applyBorder="1" applyAlignment="1">
      <alignment horizontal="center" textRotation="90"/>
    </xf>
    <xf numFmtId="0" fontId="1" fillId="5" borderId="9" xfId="0" applyFont="1" applyFill="1" applyBorder="1" applyAlignment="1">
      <alignment horizontal="center" textRotation="90"/>
    </xf>
    <xf numFmtId="0" fontId="1" fillId="5" borderId="13" xfId="0" applyFont="1" applyFill="1" applyBorder="1" applyAlignment="1">
      <alignment horizontal="center" textRotation="90"/>
    </xf>
    <xf numFmtId="0" fontId="1" fillId="5" borderId="10" xfId="0" applyFont="1" applyFill="1" applyBorder="1" applyAlignment="1">
      <alignment horizontal="center" textRotation="90"/>
    </xf>
    <xf numFmtId="0" fontId="1" fillId="12" borderId="34" xfId="0" applyFont="1" applyFill="1" applyBorder="1" applyAlignment="1">
      <alignment horizontal="center" vertical="center" textRotation="90" wrapText="1"/>
    </xf>
    <xf numFmtId="0" fontId="1" fillId="12" borderId="14" xfId="0" applyFont="1" applyFill="1" applyBorder="1" applyAlignment="1">
      <alignment horizontal="center" vertical="center" textRotation="90" wrapText="1"/>
    </xf>
    <xf numFmtId="0" fontId="1" fillId="12" borderId="49" xfId="0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textRotation="90"/>
    </xf>
    <xf numFmtId="0" fontId="1" fillId="12" borderId="6" xfId="0" applyFont="1" applyFill="1" applyBorder="1" applyAlignment="1">
      <alignment horizontal="center" vertical="center" textRotation="90"/>
    </xf>
    <xf numFmtId="0" fontId="1" fillId="12" borderId="8" xfId="0" applyFont="1" applyFill="1" applyBorder="1" applyAlignment="1">
      <alignment horizontal="center" vertical="center" textRotation="90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12" borderId="6" xfId="0" applyFont="1" applyFill="1" applyBorder="1" applyAlignment="1">
      <alignment horizontal="center" vertical="center" textRotation="90" wrapText="1"/>
    </xf>
    <xf numFmtId="0" fontId="1" fillId="12" borderId="8" xfId="0" applyFont="1" applyFill="1" applyBorder="1" applyAlignment="1">
      <alignment horizontal="center" vertical="center" textRotation="90" wrapText="1"/>
    </xf>
    <xf numFmtId="0" fontId="2" fillId="9" borderId="29" xfId="0" applyFont="1" applyFill="1" applyBorder="1" applyAlignment="1">
      <alignment horizontal="right"/>
    </xf>
    <xf numFmtId="0" fontId="2" fillId="9" borderId="30" xfId="0" applyFont="1" applyFill="1" applyBorder="1" applyAlignment="1">
      <alignment horizontal="right"/>
    </xf>
    <xf numFmtId="0" fontId="2" fillId="9" borderId="31" xfId="0" applyFont="1" applyFill="1" applyBorder="1" applyAlignment="1">
      <alignment horizontal="right"/>
    </xf>
    <xf numFmtId="0" fontId="2" fillId="6" borderId="36" xfId="0" applyFont="1" applyFill="1" applyBorder="1" applyAlignment="1">
      <alignment horizontal="center" vertical="center" textRotation="90"/>
    </xf>
    <xf numFmtId="0" fontId="2" fillId="6" borderId="24" xfId="0" applyFont="1" applyFill="1" applyBorder="1" applyAlignment="1">
      <alignment horizontal="center" vertical="center" textRotation="90"/>
    </xf>
    <xf numFmtId="0" fontId="2" fillId="6" borderId="43" xfId="0" applyFont="1" applyFill="1" applyBorder="1" applyAlignment="1">
      <alignment horizontal="center" vertical="center" textRotation="90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31" xfId="0" applyNumberFormat="1" applyFont="1" applyFill="1" applyBorder="1" applyAlignment="1">
      <alignment horizontal="center" vertical="center"/>
    </xf>
    <xf numFmtId="10" fontId="2" fillId="11" borderId="30" xfId="0" applyNumberFormat="1" applyFont="1" applyFill="1" applyBorder="1" applyAlignment="1">
      <alignment horizontal="center" vertical="center"/>
    </xf>
    <xf numFmtId="9" fontId="2" fillId="8" borderId="46" xfId="0" applyNumberFormat="1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9" fontId="2" fillId="8" borderId="40" xfId="0" applyNumberFormat="1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right" vertical="center"/>
    </xf>
    <xf numFmtId="0" fontId="2" fillId="6" borderId="44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6" borderId="40" xfId="0" applyFont="1" applyFill="1" applyBorder="1" applyAlignment="1">
      <alignment horizontal="right" vertical="center"/>
    </xf>
    <xf numFmtId="0" fontId="2" fillId="6" borderId="46" xfId="0" applyFont="1" applyFill="1" applyBorder="1" applyAlignment="1">
      <alignment horizontal="right" vertical="center"/>
    </xf>
    <xf numFmtId="0" fontId="2" fillId="10" borderId="44" xfId="0" applyFont="1" applyFill="1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/>
    </xf>
    <xf numFmtId="0" fontId="2" fillId="10" borderId="47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FC99-EC42-42A4-A1D4-DE880D5E0668}">
  <dimension ref="A1:O111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34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23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36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24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25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06" si="11">SUM(E78:J78)</f>
        <v>0</v>
      </c>
      <c r="L78" s="16"/>
      <c r="M78" s="18"/>
      <c r="N78" s="17"/>
      <c r="O78" s="35">
        <f t="shared" ref="O78:O10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37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38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x14ac:dyDescent="0.25">
      <c r="A103" s="96"/>
      <c r="B103" s="1"/>
      <c r="C103" s="18"/>
      <c r="D103" s="5"/>
      <c r="E103" s="16"/>
      <c r="F103" s="17"/>
      <c r="G103" s="16"/>
      <c r="H103" s="17"/>
      <c r="I103" s="16"/>
      <c r="J103" s="17"/>
      <c r="K103" s="35">
        <f t="shared" si="11"/>
        <v>0</v>
      </c>
      <c r="L103" s="16"/>
      <c r="M103" s="18"/>
      <c r="N103" s="17"/>
      <c r="O103" s="35">
        <f t="shared" si="12"/>
        <v>0</v>
      </c>
    </row>
    <row r="104" spans="1:15" x14ac:dyDescent="0.25">
      <c r="A104" s="96"/>
      <c r="B104" s="1"/>
      <c r="C104" s="18"/>
      <c r="D104" s="5"/>
      <c r="E104" s="16"/>
      <c r="F104" s="17"/>
      <c r="G104" s="16"/>
      <c r="H104" s="17"/>
      <c r="I104" s="16"/>
      <c r="J104" s="17"/>
      <c r="K104" s="35">
        <f t="shared" si="11"/>
        <v>0</v>
      </c>
      <c r="L104" s="16"/>
      <c r="M104" s="18"/>
      <c r="N104" s="17"/>
      <c r="O104" s="35">
        <f t="shared" si="12"/>
        <v>0</v>
      </c>
    </row>
    <row r="105" spans="1:15" x14ac:dyDescent="0.25">
      <c r="A105" s="96"/>
      <c r="B105" s="1"/>
      <c r="C105" s="18"/>
      <c r="D105" s="5"/>
      <c r="E105" s="16"/>
      <c r="F105" s="17"/>
      <c r="G105" s="16"/>
      <c r="H105" s="17"/>
      <c r="I105" s="16"/>
      <c r="J105" s="17"/>
      <c r="K105" s="35">
        <f t="shared" si="11"/>
        <v>0</v>
      </c>
      <c r="L105" s="16"/>
      <c r="M105" s="18"/>
      <c r="N105" s="17"/>
      <c r="O105" s="35">
        <f t="shared" si="12"/>
        <v>0</v>
      </c>
    </row>
    <row r="106" spans="1:15" ht="15.75" thickBot="1" x14ac:dyDescent="0.3">
      <c r="A106" s="97"/>
      <c r="B106" s="2"/>
      <c r="C106" s="19"/>
      <c r="D106" s="6"/>
      <c r="E106" s="29"/>
      <c r="F106" s="30"/>
      <c r="G106" s="29"/>
      <c r="H106" s="30"/>
      <c r="I106" s="29"/>
      <c r="J106" s="30"/>
      <c r="K106" s="38">
        <f t="shared" si="11"/>
        <v>0</v>
      </c>
      <c r="L106" s="29"/>
      <c r="M106" s="31"/>
      <c r="N106" s="30"/>
      <c r="O106" s="38">
        <f t="shared" si="12"/>
        <v>0</v>
      </c>
    </row>
    <row r="107" spans="1:15" ht="15.75" thickBot="1" x14ac:dyDescent="0.3">
      <c r="A107" s="79" t="s">
        <v>16</v>
      </c>
      <c r="B107" s="80"/>
      <c r="C107" s="25">
        <f>SUM(C95:C106)</f>
        <v>0</v>
      </c>
      <c r="D107" s="22" t="s">
        <v>16</v>
      </c>
      <c r="E107" s="26">
        <f>SUM(E95:E106)</f>
        <v>0</v>
      </c>
      <c r="F107" s="27">
        <f t="shared" ref="F107:O107" si="15">SUM(F95:F106)</f>
        <v>0</v>
      </c>
      <c r="G107" s="26">
        <f t="shared" si="15"/>
        <v>0</v>
      </c>
      <c r="H107" s="27">
        <f t="shared" si="15"/>
        <v>0</v>
      </c>
      <c r="I107" s="26">
        <f t="shared" si="15"/>
        <v>0</v>
      </c>
      <c r="J107" s="27">
        <f t="shared" si="15"/>
        <v>0</v>
      </c>
      <c r="K107" s="51">
        <f t="shared" si="15"/>
        <v>0</v>
      </c>
      <c r="L107" s="26">
        <f t="shared" si="15"/>
        <v>0</v>
      </c>
      <c r="M107" s="28">
        <f t="shared" si="15"/>
        <v>0</v>
      </c>
      <c r="N107" s="27">
        <f t="shared" si="15"/>
        <v>0</v>
      </c>
      <c r="O107" s="51">
        <f t="shared" si="15"/>
        <v>0</v>
      </c>
    </row>
    <row r="108" spans="1:15" ht="19.5" customHeight="1" thickBot="1" x14ac:dyDescent="0.3">
      <c r="A108" s="98" t="s">
        <v>16</v>
      </c>
      <c r="B108" s="99"/>
      <c r="C108" s="99"/>
      <c r="D108" s="100"/>
      <c r="E108" s="43">
        <f>SUM(E12,E20,E27,E42,E53,E64,E74,E84,E94,E107)</f>
        <v>0</v>
      </c>
      <c r="F108" s="44">
        <f>SUM(F12,F20,F27,F42,F53,F64,F74,F84,F94,F107)</f>
        <v>0</v>
      </c>
      <c r="G108" s="45">
        <f>SUM(G12,G20,G27,G42,G53,G64,G74,G84,G94,G107)</f>
        <v>0</v>
      </c>
      <c r="H108" s="44">
        <f>SUM(H12,H20,H27,H42,H53,H64,H74,H84,H94,H107)</f>
        <v>0</v>
      </c>
      <c r="I108" s="43">
        <f>SUM(I12,I20,I27,I42,I53,I64,I74,I84,I94,,I107)</f>
        <v>0</v>
      </c>
      <c r="J108" s="44">
        <f>SUM(J12,J20,J27,J42,J53,J64,J74,J84,J94,,J107)</f>
        <v>0</v>
      </c>
      <c r="K108" s="101">
        <f>SUM(K12,K20,K27,K42,K53,K64,K74,K84,K94,K107)</f>
        <v>0</v>
      </c>
      <c r="L108" s="118">
        <f>SUM(L12,L20,L27,L42,L53,L64,L74,L84,L94,,L107)</f>
        <v>0</v>
      </c>
      <c r="M108" s="121">
        <f>SUM(M12,M20,M27,M42,M53,M64,M74,M84,M94,,M107)</f>
        <v>0</v>
      </c>
      <c r="N108" s="123">
        <f>SUM(N12,N20,N27,N42,N53,N64,N74,N84,N94,N107)</f>
        <v>0</v>
      </c>
      <c r="O108" s="101">
        <f>SUM(O12,O20,O27,O42,O53,O64,O74,O84,O94,O107)</f>
        <v>0</v>
      </c>
    </row>
    <row r="109" spans="1:15" ht="23.25" customHeight="1" thickBot="1" x14ac:dyDescent="0.3">
      <c r="A109" s="111" t="s">
        <v>31</v>
      </c>
      <c r="B109" s="112"/>
      <c r="C109" s="101">
        <f>SUM(C12,C20,C27,C42,C53,C64,C74,C84,C94,C107)</f>
        <v>0</v>
      </c>
      <c r="D109" s="46" t="s">
        <v>30</v>
      </c>
      <c r="E109" s="117">
        <f>SUM(E108:F108)</f>
        <v>0</v>
      </c>
      <c r="F109" s="117"/>
      <c r="G109" s="118">
        <f>SUM(G108:H108)</f>
        <v>0</v>
      </c>
      <c r="H109" s="119"/>
      <c r="I109" s="117">
        <f>SUM(I108:J108)</f>
        <v>0</v>
      </c>
      <c r="J109" s="117"/>
      <c r="K109" s="102"/>
      <c r="L109" s="120"/>
      <c r="M109" s="122"/>
      <c r="N109" s="124"/>
      <c r="O109" s="102"/>
    </row>
    <row r="110" spans="1:15" ht="21.75" customHeight="1" thickBot="1" x14ac:dyDescent="0.3">
      <c r="A110" s="113"/>
      <c r="B110" s="114"/>
      <c r="C110" s="102"/>
      <c r="D110" s="47" t="s">
        <v>32</v>
      </c>
      <c r="E110" s="104">
        <f>E109/150</f>
        <v>0</v>
      </c>
      <c r="F110" s="106"/>
      <c r="G110" s="104">
        <f>G109/150</f>
        <v>0</v>
      </c>
      <c r="H110" s="105"/>
      <c r="I110" s="106">
        <f>I109/150</f>
        <v>0</v>
      </c>
      <c r="J110" s="105"/>
      <c r="K110" s="102"/>
      <c r="L110" s="48">
        <f>L108/150</f>
        <v>0</v>
      </c>
      <c r="M110" s="49">
        <f>M108/150</f>
        <v>0</v>
      </c>
      <c r="N110" s="50">
        <f>N108/150</f>
        <v>0</v>
      </c>
      <c r="O110" s="102"/>
    </row>
    <row r="111" spans="1:15" ht="22.5" customHeight="1" thickBot="1" x14ac:dyDescent="0.3">
      <c r="A111" s="115"/>
      <c r="B111" s="116"/>
      <c r="C111" s="103"/>
      <c r="D111" s="39" t="s">
        <v>29</v>
      </c>
      <c r="E111" s="107">
        <v>0.3</v>
      </c>
      <c r="F111" s="108"/>
      <c r="G111" s="109">
        <v>0.5</v>
      </c>
      <c r="H111" s="110"/>
      <c r="I111" s="107">
        <v>0.2</v>
      </c>
      <c r="J111" s="108"/>
      <c r="K111" s="103"/>
      <c r="L111" s="40">
        <v>0.3</v>
      </c>
      <c r="M111" s="41">
        <v>0.5</v>
      </c>
      <c r="N111" s="42">
        <v>0.2</v>
      </c>
      <c r="O111" s="103"/>
    </row>
  </sheetData>
  <mergeCells count="54">
    <mergeCell ref="L108:L109"/>
    <mergeCell ref="M108:M109"/>
    <mergeCell ref="N108:N109"/>
    <mergeCell ref="O108:O111"/>
    <mergeCell ref="A95:A106"/>
    <mergeCell ref="A107:B107"/>
    <mergeCell ref="A108:D108"/>
    <mergeCell ref="K108:K111"/>
    <mergeCell ref="G110:H110"/>
    <mergeCell ref="I110:J110"/>
    <mergeCell ref="E111:F111"/>
    <mergeCell ref="G111:H111"/>
    <mergeCell ref="A109:B111"/>
    <mergeCell ref="C109:C111"/>
    <mergeCell ref="E109:F109"/>
    <mergeCell ref="G109:H109"/>
    <mergeCell ref="I109:J109"/>
    <mergeCell ref="E110:F110"/>
    <mergeCell ref="I111:J11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F600-5A37-4709-A25E-1F8CAA2F3DE3}">
  <dimension ref="A1:O12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33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21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22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23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24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25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26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27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E119/150</f>
        <v>0</v>
      </c>
      <c r="F120" s="106"/>
      <c r="G120" s="104">
        <f>G119/150</f>
        <v>0</v>
      </c>
      <c r="H120" s="105"/>
      <c r="I120" s="106">
        <f>I119/150</f>
        <v>0</v>
      </c>
      <c r="J120" s="105"/>
      <c r="K120" s="102"/>
      <c r="L120" s="48">
        <f>L118/150</f>
        <v>0</v>
      </c>
      <c r="M120" s="49">
        <f>M118/150</f>
        <v>0</v>
      </c>
      <c r="N120" s="50">
        <f>N118/150</f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A95:A103"/>
    <mergeCell ref="A104:B104"/>
    <mergeCell ref="A105:A116"/>
    <mergeCell ref="L118:L119"/>
    <mergeCell ref="M118:M119"/>
    <mergeCell ref="N118:N119"/>
    <mergeCell ref="O118:O121"/>
    <mergeCell ref="A119:B121"/>
    <mergeCell ref="C119:C121"/>
    <mergeCell ref="E119:F119"/>
    <mergeCell ref="G119:H119"/>
    <mergeCell ref="I119:J119"/>
    <mergeCell ref="E120:F120"/>
    <mergeCell ref="A117:B117"/>
    <mergeCell ref="A118:D118"/>
    <mergeCell ref="K118:K121"/>
    <mergeCell ref="G120:H120"/>
    <mergeCell ref="I120:J120"/>
    <mergeCell ref="E121:F121"/>
    <mergeCell ref="G121:H121"/>
    <mergeCell ref="I121:J12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3:A5"/>
    <mergeCell ref="B3:B5"/>
    <mergeCell ref="C3:C5"/>
    <mergeCell ref="D3:D5"/>
    <mergeCell ref="E3:J3"/>
    <mergeCell ref="K3:K5"/>
    <mergeCell ref="L3:N3"/>
    <mergeCell ref="A2:E2"/>
    <mergeCell ref="F2:O2"/>
  </mergeCells>
  <pageMargins left="0.25" right="0.25" top="0.75" bottom="0.75" header="0.3" footer="0.3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711D-ACAC-48DD-A7A3-EE54F4A9A19C}">
  <dimension ref="A1:O12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21" sqref="N121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35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39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23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40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41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42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43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44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E119/150</f>
        <v>0</v>
      </c>
      <c r="F120" s="106"/>
      <c r="G120" s="104">
        <f>G119/150</f>
        <v>0</v>
      </c>
      <c r="H120" s="105"/>
      <c r="I120" s="106">
        <f>I119/150</f>
        <v>0</v>
      </c>
      <c r="J120" s="105"/>
      <c r="K120" s="102"/>
      <c r="L120" s="48">
        <f>L118/150</f>
        <v>0</v>
      </c>
      <c r="M120" s="49">
        <f>M118/150</f>
        <v>0</v>
      </c>
      <c r="N120" s="50">
        <f>N118/150</f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L118:L119"/>
    <mergeCell ref="M118:M119"/>
    <mergeCell ref="N118:N119"/>
    <mergeCell ref="O118:O121"/>
    <mergeCell ref="K118:K121"/>
    <mergeCell ref="A119:B121"/>
    <mergeCell ref="C119:C121"/>
    <mergeCell ref="E119:F119"/>
    <mergeCell ref="G119:H119"/>
    <mergeCell ref="I119:J119"/>
    <mergeCell ref="E120:F120"/>
    <mergeCell ref="G120:H120"/>
    <mergeCell ref="I120:J120"/>
    <mergeCell ref="E121:F121"/>
    <mergeCell ref="G121:H121"/>
    <mergeCell ref="I121:J121"/>
    <mergeCell ref="A95:A103"/>
    <mergeCell ref="A104:B104"/>
    <mergeCell ref="A105:A116"/>
    <mergeCell ref="A117:B117"/>
    <mergeCell ref="A118:D118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AUTOMOTIVE</vt:lpstr>
      <vt:lpstr>FITTING &amp; MACHINING</vt:lpstr>
      <vt:lpstr>WELDING &amp; METALWORK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der Westhuizen</dc:creator>
  <cp:lastModifiedBy>Danie van der Westhuizen</cp:lastModifiedBy>
  <cp:lastPrinted>2024-02-28T15:58:26Z</cp:lastPrinted>
  <dcterms:created xsi:type="dcterms:W3CDTF">2015-06-05T18:17:20Z</dcterms:created>
  <dcterms:modified xsi:type="dcterms:W3CDTF">2024-07-16T17:25:40Z</dcterms:modified>
</cp:coreProperties>
</file>